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20955" windowHeight="9720"/>
  </bookViews>
  <sheets>
    <sheet name="Лист1" sheetId="1" r:id="rId1"/>
  </sheets>
  <definedNames>
    <definedName name="_xlnm.Print_Area" localSheetId="0">Лист1!$A$1:$A$10</definedName>
  </definedNames>
  <calcPr calcId="145621"/>
</workbook>
</file>

<file path=xl/calcChain.xml><?xml version="1.0" encoding="utf-8"?>
<calcChain xmlns="http://schemas.openxmlformats.org/spreadsheetml/2006/main">
  <c r="J4" i="1" l="1"/>
  <c r="I4" i="1"/>
  <c r="H4" i="1"/>
  <c r="G4" i="1"/>
  <c r="F4" i="1"/>
  <c r="E4" i="1"/>
  <c r="D4" i="1"/>
  <c r="C4" i="1"/>
  <c r="B4" i="1"/>
</calcChain>
</file>

<file path=xl/sharedStrings.xml><?xml version="1.0" encoding="utf-8"?>
<sst xmlns="http://schemas.openxmlformats.org/spreadsheetml/2006/main" count="9" uniqueCount="9">
  <si>
    <t>Информация об объеме государственного долга Томской области в 2026 году</t>
  </si>
  <si>
    <t>тыс, руб</t>
  </si>
  <si>
    <t>Объем государственного долга всего,</t>
  </si>
  <si>
    <t>в том числе</t>
  </si>
  <si>
    <t>государственные ценные бумаги</t>
  </si>
  <si>
    <t>кредиты, полученные от кредитных организаций</t>
  </si>
  <si>
    <t>бюджетные кредиты, привлеченные от других бюджетов бюджетной системы Российской Федерации</t>
  </si>
  <si>
    <t>государственные гарантии</t>
  </si>
  <si>
    <t>В соответствии со статьей 7 Закона Томской области от 29.12.2025 № 165-ОЗ "Об областном бюджете на 2026 год и на плановый период 2027 и 2028 годов" (редакция 04.06.2026 №71-ОЗ) верхний предел государственного внутреннего долга Томской области по состоянию на 1 января 2027 года установлен в сумме 51 802 118,6 тыс. рублей, в том числе верхний предел долга по государственным гарантиям Томской области в сумме 0,0 тыс.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</si>
</sst>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1" x14ac:knownFonts="1">
    <font>
      <sz val="11"/>
      <color theme="1"/>
      <name val="Calibri"/>
      <scheme val="minor"/>
    </font>
    <font>
      <b/>
      <sz val="16"/>
      <color theme="1"/>
      <name val="PT Astra Serif"/>
    </font>
    <font>
      <sz val="14"/>
      <color theme="1"/>
      <name val="Times New Roman"/>
    </font>
    <font>
      <sz val="11"/>
      <color theme="1"/>
      <name val="PT Astra Serif"/>
    </font>
    <font>
      <sz val="12"/>
      <color theme="1"/>
      <name val="PT Astra Serif"/>
    </font>
    <font>
      <b/>
      <sz val="12"/>
      <color theme="1"/>
      <name val="PT Astra Serif"/>
    </font>
    <font>
      <b/>
      <sz val="12"/>
      <name val="PT Astra Serif"/>
    </font>
    <font>
      <i/>
      <sz val="12"/>
      <color theme="1"/>
      <name val="PT Astra Serif"/>
    </font>
    <font>
      <sz val="12"/>
      <name val="PT Astra Serif"/>
    </font>
    <font>
      <b/>
      <sz val="11"/>
      <color theme="1"/>
      <name val="Times New Roman"/>
    </font>
    <font>
      <sz val="12"/>
      <color theme="1"/>
      <name val="Times New Roman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4" fontId="6" fillId="0" borderId="2" xfId="0" applyNumberFormat="1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3" fillId="0" borderId="4" xfId="0" applyFont="1" applyBorder="1"/>
    <xf numFmtId="0" fontId="0" fillId="0" borderId="4" xfId="0" applyBorder="1"/>
    <xf numFmtId="0" fontId="4" fillId="0" borderId="1" xfId="0" applyFont="1" applyBorder="1" applyAlignment="1">
      <alignment vertical="center" wrapText="1"/>
    </xf>
    <xf numFmtId="164" fontId="8" fillId="0" borderId="5" xfId="0" applyNumberFormat="1" applyFont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pane xSplit="1" topLeftCell="B1" activePane="topRight" state="frozen"/>
      <selection activeCell="G12" sqref="G12"/>
      <selection pane="topRight" activeCell="J9" sqref="J9"/>
    </sheetView>
  </sheetViews>
  <sheetFormatPr defaultRowHeight="15" x14ac:dyDescent="0.25"/>
  <cols>
    <col min="1" max="1" width="63.28515625" customWidth="1"/>
    <col min="2" max="2" width="13.42578125" customWidth="1"/>
    <col min="3" max="3" width="14.140625" customWidth="1"/>
    <col min="4" max="4" width="12.7109375" bestFit="1"/>
    <col min="5" max="5" width="13.140625" bestFit="1" customWidth="1"/>
    <col min="6" max="6" width="13.7109375" customWidth="1"/>
    <col min="7" max="7" width="13.140625" bestFit="1" customWidth="1"/>
    <col min="8" max="8" width="13.42578125" customWidth="1"/>
    <col min="9" max="9" width="13.7109375" customWidth="1"/>
    <col min="10" max="10" width="13.140625" bestFit="1" customWidth="1"/>
  </cols>
  <sheetData>
    <row r="1" spans="1:10" ht="39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</row>
    <row r="2" spans="1:10" ht="29.25" customHeight="1" x14ac:dyDescent="0.3">
      <c r="A2" s="1"/>
      <c r="E2" s="2"/>
      <c r="G2" s="3"/>
      <c r="H2" s="3"/>
      <c r="J2" s="3" t="s">
        <v>1</v>
      </c>
    </row>
    <row r="3" spans="1:10" s="4" customFormat="1" ht="22.5" customHeight="1" x14ac:dyDescent="0.25">
      <c r="A3" s="5"/>
      <c r="B3" s="6">
        <v>46023</v>
      </c>
      <c r="C3" s="6">
        <v>46054</v>
      </c>
      <c r="D3" s="6">
        <v>46082</v>
      </c>
      <c r="E3" s="6">
        <v>46113</v>
      </c>
      <c r="F3" s="6">
        <v>46143</v>
      </c>
      <c r="G3" s="6">
        <v>46174</v>
      </c>
      <c r="H3" s="6">
        <v>46204</v>
      </c>
      <c r="I3" s="7">
        <v>46235</v>
      </c>
      <c r="J3" s="7">
        <v>46266</v>
      </c>
    </row>
    <row r="4" spans="1:10" ht="24" customHeight="1" x14ac:dyDescent="0.25">
      <c r="A4" s="8" t="s">
        <v>2</v>
      </c>
      <c r="B4" s="9">
        <f>B6+B8+B7</f>
        <v>58596050.299999997</v>
      </c>
      <c r="C4" s="9">
        <f>C6+C8+C7</f>
        <v>56592022.299999997</v>
      </c>
      <c r="D4" s="9">
        <f>D6+D8+D7</f>
        <v>58183869.31058</v>
      </c>
      <c r="E4" s="9">
        <f>E6+E7+E8</f>
        <v>58186275.299999997</v>
      </c>
      <c r="F4" s="9">
        <f>F6+F7+F8</f>
        <v>58686275.31058</v>
      </c>
      <c r="G4" s="9">
        <f>G6+G7+G8</f>
        <v>58680288.5</v>
      </c>
      <c r="H4" s="9">
        <f>H6+H7+H8</f>
        <v>59248741.474759996</v>
      </c>
      <c r="I4" s="10">
        <f>I6+I7+I8</f>
        <v>58048741.474759996</v>
      </c>
      <c r="J4" s="9">
        <f>J6+J7+J8</f>
        <v>58498741.5</v>
      </c>
    </row>
    <row r="5" spans="1:10" ht="24" customHeight="1" x14ac:dyDescent="0.25">
      <c r="A5" s="11" t="s">
        <v>3</v>
      </c>
      <c r="B5" s="12"/>
      <c r="C5" s="12"/>
      <c r="D5" s="12"/>
      <c r="E5" s="12"/>
      <c r="F5" s="12"/>
      <c r="G5" s="12"/>
      <c r="H5" s="13"/>
      <c r="I5" s="13"/>
      <c r="J5" s="13"/>
    </row>
    <row r="6" spans="1:10" ht="24" customHeight="1" x14ac:dyDescent="0.25">
      <c r="A6" s="14" t="s">
        <v>4</v>
      </c>
      <c r="B6" s="15">
        <v>25222780</v>
      </c>
      <c r="C6" s="15">
        <v>25218752</v>
      </c>
      <c r="D6" s="15">
        <v>25210599</v>
      </c>
      <c r="E6" s="15">
        <v>24400005</v>
      </c>
      <c r="F6" s="15">
        <v>22900005</v>
      </c>
      <c r="G6" s="15">
        <v>22900005</v>
      </c>
      <c r="H6" s="15">
        <v>23400005</v>
      </c>
      <c r="I6" s="16">
        <v>21800005</v>
      </c>
      <c r="J6" s="15">
        <v>21800005</v>
      </c>
    </row>
    <row r="7" spans="1:10" ht="24" customHeight="1" x14ac:dyDescent="0.25">
      <c r="A7" s="14" t="s">
        <v>5</v>
      </c>
      <c r="B7" s="17">
        <v>5000000</v>
      </c>
      <c r="C7" s="17">
        <v>3000000</v>
      </c>
      <c r="D7" s="17">
        <v>3000000</v>
      </c>
      <c r="E7" s="17">
        <v>3000000</v>
      </c>
      <c r="F7" s="17">
        <v>3500000</v>
      </c>
      <c r="G7" s="17">
        <v>6000000</v>
      </c>
      <c r="H7" s="17">
        <v>6000000</v>
      </c>
      <c r="I7" s="17">
        <v>6400000</v>
      </c>
      <c r="J7" s="17">
        <v>6850000</v>
      </c>
    </row>
    <row r="8" spans="1:10" ht="33.75" customHeight="1" x14ac:dyDescent="0.25">
      <c r="A8" s="14" t="s">
        <v>6</v>
      </c>
      <c r="B8" s="17">
        <v>28373270.300000001</v>
      </c>
      <c r="C8" s="17">
        <v>28373270.300000001</v>
      </c>
      <c r="D8" s="17">
        <v>29973270.31058</v>
      </c>
      <c r="E8" s="17">
        <v>30786270.300000001</v>
      </c>
      <c r="F8" s="17">
        <v>32286270.31058</v>
      </c>
      <c r="G8" s="15">
        <v>29780283.5</v>
      </c>
      <c r="H8" s="15">
        <v>29848736.47476</v>
      </c>
      <c r="I8" s="17">
        <v>29848736.47476</v>
      </c>
      <c r="J8" s="15">
        <v>29848736.5</v>
      </c>
    </row>
    <row r="9" spans="1:10" ht="24" customHeight="1" x14ac:dyDescent="0.25">
      <c r="A9" s="14" t="s">
        <v>7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</row>
    <row r="10" spans="1:10" ht="48.75" customHeight="1" x14ac:dyDescent="0.25">
      <c r="A10" s="20" t="s">
        <v>8</v>
      </c>
      <c r="B10" s="21"/>
      <c r="C10" s="21"/>
      <c r="D10" s="21"/>
      <c r="E10" s="21"/>
      <c r="F10" s="21"/>
      <c r="G10" s="21"/>
      <c r="H10" s="21"/>
    </row>
    <row r="12" spans="1:10" ht="88.5" customHeight="1" x14ac:dyDescent="0.25">
      <c r="A12" s="18"/>
    </row>
    <row r="13" spans="1:10" ht="63.75" customHeight="1" x14ac:dyDescent="0.25">
      <c r="A13" s="18"/>
    </row>
  </sheetData>
  <mergeCells count="2">
    <mergeCell ref="A1:H1"/>
    <mergeCell ref="A10:H10"/>
  </mergeCells>
  <pageMargins left="0.25" right="0.25" top="0.75" bottom="0.75" header="0.3" footer="0.3"/>
  <pageSetup paperSize="9" scale="96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bov</dc:creator>
  <cp:lastModifiedBy>Петухова Екатерина Алексеевна</cp:lastModifiedBy>
  <cp:revision>23</cp:revision>
  <dcterms:created xsi:type="dcterms:W3CDTF">2015-07-31T09:14:54Z</dcterms:created>
  <dcterms:modified xsi:type="dcterms:W3CDTF">2026-09-09T03:07:21Z</dcterms:modified>
</cp:coreProperties>
</file>