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910" yWindow="150" windowWidth="19560" windowHeight="12405" activeTab="1"/>
  </bookViews>
  <sheets>
    <sheet name="2024" sheetId="1" r:id="rId1"/>
    <sheet name="2025" sheetId="3" r:id="rId2"/>
  </sheets>
  <definedNames>
    <definedName name="_xlnm._FilterDatabase" localSheetId="0" hidden="1">'2024'!#REF!</definedName>
    <definedName name="_xlnm._FilterDatabase" localSheetId="1" hidden="1">'2025'!#REF!</definedName>
    <definedName name="Z_322314F2_8E84_4588_9A18_F934F68D3A4B_.wvu.FilterData" localSheetId="0" hidden="1">'2024'!#REF!</definedName>
    <definedName name="Z_322314F2_8E84_4588_9A18_F934F68D3A4B_.wvu.FilterData" localSheetId="1" hidden="1">'2025'!#REF!</definedName>
    <definedName name="Z_322314F2_8E84_4588_9A18_F934F68D3A4B_.wvu.PrintArea" localSheetId="0" hidden="1">'2024'!$A$1:$F$25</definedName>
    <definedName name="Z_322314F2_8E84_4588_9A18_F934F68D3A4B_.wvu.PrintArea" localSheetId="1" hidden="1">'2025'!$A$1:$F$25</definedName>
    <definedName name="Z_322314F2_8E84_4588_9A18_F934F68D3A4B_.wvu.PrintTitles" localSheetId="0" hidden="1">'2024'!$A:$A</definedName>
    <definedName name="Z_322314F2_8E84_4588_9A18_F934F68D3A4B_.wvu.PrintTitles" localSheetId="1" hidden="1">'2025'!$A:$A</definedName>
    <definedName name="Z_36AC1FD5_E159_4329_8158_7381C78A3AB3_.wvu.FilterData" localSheetId="0" hidden="1">'2024'!#REF!</definedName>
    <definedName name="Z_36AC1FD5_E159_4329_8158_7381C78A3AB3_.wvu.FilterData" localSheetId="1" hidden="1">'2025'!#REF!</definedName>
    <definedName name="Z_421365BC_B219_4565_A021_D2930E320682_.wvu.FilterData" localSheetId="0" hidden="1">'2024'!#REF!</definedName>
    <definedName name="Z_421365BC_B219_4565_A021_D2930E320682_.wvu.FilterData" localSheetId="1" hidden="1">'2025'!#REF!</definedName>
    <definedName name="Z_4F5955C2_06FA_4776_92B1_EC0BE407F6D7_.wvu.FilterData" localSheetId="0" hidden="1">'2024'!#REF!</definedName>
    <definedName name="Z_4F5955C2_06FA_4776_92B1_EC0BE407F6D7_.wvu.FilterData" localSheetId="1" hidden="1">'2025'!#REF!</definedName>
    <definedName name="Z_4F5955C2_06FA_4776_92B1_EC0BE407F6D7_.wvu.PrintArea" localSheetId="0" hidden="1">'2024'!$A$1:$F$25</definedName>
    <definedName name="Z_4F5955C2_06FA_4776_92B1_EC0BE407F6D7_.wvu.PrintArea" localSheetId="1" hidden="1">'2025'!$A$1:$F$25</definedName>
    <definedName name="Z_4F5955C2_06FA_4776_92B1_EC0BE407F6D7_.wvu.PrintTitles" localSheetId="0" hidden="1">'2024'!$A:$A</definedName>
    <definedName name="Z_4F5955C2_06FA_4776_92B1_EC0BE407F6D7_.wvu.PrintTitles" localSheetId="1" hidden="1">'2025'!$A:$A</definedName>
    <definedName name="Z_5EB41B72_8353_4C45_8AC9_1D6F76C03956_.wvu.FilterData" localSheetId="0" hidden="1">'2024'!#REF!</definedName>
    <definedName name="Z_5EB41B72_8353_4C45_8AC9_1D6F76C03956_.wvu.FilterData" localSheetId="1" hidden="1">'2025'!#REF!</definedName>
    <definedName name="Z_5EB41B72_8353_4C45_8AC9_1D6F76C03956_.wvu.PrintArea" localSheetId="0" hidden="1">'2024'!$A$1:$F$25</definedName>
    <definedName name="Z_5EB41B72_8353_4C45_8AC9_1D6F76C03956_.wvu.PrintArea" localSheetId="1" hidden="1">'2025'!$A$1:$F$25</definedName>
    <definedName name="Z_5EB41B72_8353_4C45_8AC9_1D6F76C03956_.wvu.PrintTitles" localSheetId="0" hidden="1">'2024'!$A:$A</definedName>
    <definedName name="Z_5EB41B72_8353_4C45_8AC9_1D6F76C03956_.wvu.PrintTitles" localSheetId="1" hidden="1">'2025'!$A:$A</definedName>
    <definedName name="Z_790E7B9D_86A0_45B1_8AB1_9B5F0875FE15_.wvu.FilterData" localSheetId="0" hidden="1">'2024'!#REF!</definedName>
    <definedName name="Z_790E7B9D_86A0_45B1_8AB1_9B5F0875FE15_.wvu.FilterData" localSheetId="1" hidden="1">'2025'!#REF!</definedName>
    <definedName name="Z_790E7B9D_86A0_45B1_8AB1_9B5F0875FE15_.wvu.PrintArea" localSheetId="0" hidden="1">'2024'!$A$1:$F$25</definedName>
    <definedName name="Z_790E7B9D_86A0_45B1_8AB1_9B5F0875FE15_.wvu.PrintArea" localSheetId="1" hidden="1">'2025'!$A$1:$F$25</definedName>
    <definedName name="Z_790E7B9D_86A0_45B1_8AB1_9B5F0875FE15_.wvu.PrintTitles" localSheetId="0" hidden="1">'2024'!$A:$A</definedName>
    <definedName name="Z_790E7B9D_86A0_45B1_8AB1_9B5F0875FE15_.wvu.PrintTitles" localSheetId="1" hidden="1">'2025'!$A:$A</definedName>
    <definedName name="Z_7B8AFD72_7B1D_4C9F_BA76_58784E6B2515_.wvu.FilterData" localSheetId="0" hidden="1">'2024'!#REF!</definedName>
    <definedName name="Z_7B8AFD72_7B1D_4C9F_BA76_58784E6B2515_.wvu.FilterData" localSheetId="1" hidden="1">'2025'!#REF!</definedName>
    <definedName name="Z_7B8AFD72_7B1D_4C9F_BA76_58784E6B2515_.wvu.PrintArea" localSheetId="0" hidden="1">'2024'!$A$1:$F$25</definedName>
    <definedName name="Z_7B8AFD72_7B1D_4C9F_BA76_58784E6B2515_.wvu.PrintArea" localSheetId="1" hidden="1">'2025'!$A$1:$F$25</definedName>
    <definedName name="Z_7B8AFD72_7B1D_4C9F_BA76_58784E6B2515_.wvu.PrintTitles" localSheetId="0" hidden="1">'2024'!$A:$A</definedName>
    <definedName name="Z_7B8AFD72_7B1D_4C9F_BA76_58784E6B2515_.wvu.PrintTitles" localSheetId="1" hidden="1">'2025'!$A:$A</definedName>
    <definedName name="Z_87F8E6F3_162F_4D40_B5C5_912B59FCF541_.wvu.FilterData" localSheetId="0" hidden="1">'2024'!#REF!</definedName>
    <definedName name="Z_87F8E6F3_162F_4D40_B5C5_912B59FCF541_.wvu.FilterData" localSheetId="1" hidden="1">'2025'!#REF!</definedName>
    <definedName name="Z_87F8E6F3_162F_4D40_B5C5_912B59FCF541_.wvu.PrintArea" localSheetId="0" hidden="1">'2024'!$A$1:$F$25</definedName>
    <definedName name="Z_87F8E6F3_162F_4D40_B5C5_912B59FCF541_.wvu.PrintArea" localSheetId="1" hidden="1">'2025'!$A$1:$F$25</definedName>
    <definedName name="Z_87F8E6F3_162F_4D40_B5C5_912B59FCF541_.wvu.PrintTitles" localSheetId="0" hidden="1">'2024'!$A:$A</definedName>
    <definedName name="Z_87F8E6F3_162F_4D40_B5C5_912B59FCF541_.wvu.PrintTitles" localSheetId="1" hidden="1">'2025'!$A:$A</definedName>
    <definedName name="Z_9FDE3E02_E103_4051_8B77_EB4CEDDE9A76_.wvu.FilterData" localSheetId="0" hidden="1">'2024'!#REF!</definedName>
    <definedName name="Z_9FDE3E02_E103_4051_8B77_EB4CEDDE9A76_.wvu.FilterData" localSheetId="1" hidden="1">'2025'!#REF!</definedName>
    <definedName name="Z_9FDE3E02_E103_4051_8B77_EB4CEDDE9A76_.wvu.PrintArea" localSheetId="0" hidden="1">'2024'!$A$1:$F$25</definedName>
    <definedName name="Z_9FDE3E02_E103_4051_8B77_EB4CEDDE9A76_.wvu.PrintArea" localSheetId="1" hidden="1">'2025'!$A$1:$F$25</definedName>
    <definedName name="Z_9FDE3E02_E103_4051_8B77_EB4CEDDE9A76_.wvu.PrintTitles" localSheetId="0" hidden="1">'2024'!$A:$A</definedName>
    <definedName name="Z_9FDE3E02_E103_4051_8B77_EB4CEDDE9A76_.wvu.PrintTitles" localSheetId="1" hidden="1">'2025'!$A:$A</definedName>
    <definedName name="Z_AB991C40_1EE2_4611_8128_C5D6D77492E8_.wvu.FilterData" localSheetId="0" hidden="1">'2024'!#REF!</definedName>
    <definedName name="Z_AB991C40_1EE2_4611_8128_C5D6D77492E8_.wvu.FilterData" localSheetId="1" hidden="1">'2025'!#REF!</definedName>
    <definedName name="Z_AB991C40_1EE2_4611_8128_C5D6D77492E8_.wvu.PrintArea" localSheetId="0" hidden="1">'2024'!$A$1:$F$25</definedName>
    <definedName name="Z_AB991C40_1EE2_4611_8128_C5D6D77492E8_.wvu.PrintArea" localSheetId="1" hidden="1">'2025'!$A$1:$F$25</definedName>
    <definedName name="Z_AB991C40_1EE2_4611_8128_C5D6D77492E8_.wvu.PrintTitles" localSheetId="0" hidden="1">'2024'!$A:$A</definedName>
    <definedName name="Z_AB991C40_1EE2_4611_8128_C5D6D77492E8_.wvu.PrintTitles" localSheetId="1" hidden="1">'2025'!$A:$A</definedName>
    <definedName name="Z_B67A473A_34BF_4C3D_AED5_B9B509860126_.wvu.FilterData" localSheetId="0" hidden="1">'2024'!#REF!</definedName>
    <definedName name="Z_B67A473A_34BF_4C3D_AED5_B9B509860126_.wvu.FilterData" localSheetId="1" hidden="1">'2025'!#REF!</definedName>
    <definedName name="Z_B67A473A_34BF_4C3D_AED5_B9B509860126_.wvu.PrintArea" localSheetId="0" hidden="1">'2024'!$A$1:$F$25</definedName>
    <definedName name="Z_B67A473A_34BF_4C3D_AED5_B9B509860126_.wvu.PrintArea" localSheetId="1" hidden="1">'2025'!$A$1:$F$25</definedName>
    <definedName name="Z_B67A473A_34BF_4C3D_AED5_B9B509860126_.wvu.PrintTitles" localSheetId="0" hidden="1">'2024'!$A:$A</definedName>
    <definedName name="Z_B67A473A_34BF_4C3D_AED5_B9B509860126_.wvu.PrintTitles" localSheetId="1" hidden="1">'2025'!$A:$A</definedName>
    <definedName name="Z_D16F4DA6_8D06_4C3F_B9E6_21D2FE09ABC6_.wvu.FilterData" localSheetId="0" hidden="1">'2024'!#REF!</definedName>
    <definedName name="Z_D16F4DA6_8D06_4C3F_B9E6_21D2FE09ABC6_.wvu.FilterData" localSheetId="1" hidden="1">'2025'!#REF!</definedName>
    <definedName name="Z_D16F4DA6_8D06_4C3F_B9E6_21D2FE09ABC6_.wvu.PrintArea" localSheetId="0" hidden="1">'2024'!$A$1:$F$25</definedName>
    <definedName name="Z_D16F4DA6_8D06_4C3F_B9E6_21D2FE09ABC6_.wvu.PrintArea" localSheetId="1" hidden="1">'2025'!$A$1:$F$25</definedName>
    <definedName name="Z_D16F4DA6_8D06_4C3F_B9E6_21D2FE09ABC6_.wvu.PrintTitles" localSheetId="0" hidden="1">'2024'!$A:$A</definedName>
    <definedName name="Z_D16F4DA6_8D06_4C3F_B9E6_21D2FE09ABC6_.wvu.PrintTitles" localSheetId="1" hidden="1">'2025'!$A:$A</definedName>
    <definedName name="Z_F052D1B3_9F9A_41EB_9138_98246D760E0B_.wvu.FilterData" localSheetId="0" hidden="1">'2024'!#REF!</definedName>
    <definedName name="Z_F052D1B3_9F9A_41EB_9138_98246D760E0B_.wvu.FilterData" localSheetId="1" hidden="1">'2025'!#REF!</definedName>
    <definedName name="_xlnm.Print_Titles" localSheetId="0">'2024'!$A:$A</definedName>
    <definedName name="_xlnm.Print_Titles" localSheetId="1">'2025'!$A:$A</definedName>
    <definedName name="_xlnm.Print_Area" localSheetId="0">'2024'!$A$1:$F$25</definedName>
    <definedName name="_xlnm.Print_Area" localSheetId="1">'2025'!$A$1:$F$25</definedName>
  </definedNames>
  <calcPr calcId="145621" fullPrecision="0"/>
  <customWorkbookViews>
    <customWorkbookView name="sea - Личное представление" guid="{87F8E6F3-162F-4D40-B5C5-912B59FCF541}" mergeInterval="0" personalView="1" maximized="1" xWindow="1" yWindow="1" windowWidth="1596" windowHeight="757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lai - Личное представление" guid="{790E7B9D-86A0-45B1-8AB1-9B5F0875FE15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F25" i="3" l="1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</calcChain>
</file>

<file path=xl/sharedStrings.xml><?xml version="1.0" encoding="utf-8"?>
<sst xmlns="http://schemas.openxmlformats.org/spreadsheetml/2006/main" count="56" uniqueCount="29">
  <si>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</si>
  <si>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</si>
  <si>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</si>
  <si>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</si>
  <si>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</si>
  <si>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</si>
  <si>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</si>
  <si>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</si>
  <si>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</si>
  <si>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</si>
  <si>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</si>
  <si>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</si>
  <si>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</si>
  <si>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</si>
  <si>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</si>
  <si>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</si>
  <si>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</si>
  <si>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</si>
  <si>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</si>
  <si>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</si>
  <si>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</si>
  <si>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</si>
  <si>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</si>
  <si>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</si>
  <si>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</si>
  <si>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</si>
  <si>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</si>
  <si>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2024 год (по направлениям)</t>
  </si>
  <si>
    <t>Результаты оценки качества управления бюджетным процессом в муниципальных образованиях Томской области за 2025 год (по направлениям)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</si>
</sst>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23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2" borderId="0" xfId="0" applyFont="1" applyFill="1"/>
    <xf numFmtId="0" fontId="7" fillId="3" borderId="1" xfId="0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7" fillId="3" borderId="3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2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opLeftCell="A3" zoomScale="80" zoomScaleNormal="80" zoomScaleSheetLayoutView="90" workbookViewId="0">
      <selection activeCell="A14" sqref="A14:XFD14"/>
    </sheetView>
  </sheetViews>
  <sheetFormatPr defaultColWidth="9.28515625" defaultRowHeight="14.25" x14ac:dyDescent="0.2"/>
  <cols>
    <col min="1" max="1" width="34.28515625" style="1" customWidth="1"/>
    <col min="2" max="2" width="17" style="3" customWidth="1"/>
    <col min="3" max="3" width="16.42578125" style="13" customWidth="1"/>
    <col min="4" max="4" width="18.5703125" style="13" customWidth="1"/>
    <col min="5" max="5" width="17.140625" style="13" customWidth="1"/>
    <col min="6" max="6" width="13.140625" style="1" customWidth="1"/>
    <col min="7" max="16384" width="9.28515625" style="1"/>
  </cols>
  <sheetData>
    <row r="2" spans="1:6" ht="41.25" customHeight="1" x14ac:dyDescent="0.2">
      <c r="A2" s="20" t="s">
        <v>27</v>
      </c>
      <c r="B2" s="20"/>
      <c r="C2" s="20"/>
      <c r="D2" s="20"/>
      <c r="E2" s="20"/>
      <c r="F2" s="20"/>
    </row>
    <row r="3" spans="1:6" ht="25.5" customHeight="1" x14ac:dyDescent="0.2"/>
    <row r="4" spans="1:6" ht="24.75" customHeight="1" x14ac:dyDescent="0.2">
      <c r="A4" s="21" t="s">
        <v>0</v>
      </c>
      <c r="B4" s="17" t="s">
        <v>26</v>
      </c>
      <c r="C4" s="18"/>
      <c r="D4" s="18"/>
      <c r="E4" s="18"/>
      <c r="F4" s="19"/>
    </row>
    <row r="5" spans="1:6" s="2" customFormat="1" ht="105.75" customHeight="1" x14ac:dyDescent="0.2">
      <c r="A5" s="22"/>
      <c r="B5" s="14" t="s">
        <v>1</v>
      </c>
      <c r="C5" s="15" t="s">
        <v>2</v>
      </c>
      <c r="D5" s="15" t="s">
        <v>3</v>
      </c>
      <c r="E5" s="12" t="s">
        <v>24</v>
      </c>
      <c r="F5" s="12" t="s">
        <v>25</v>
      </c>
    </row>
    <row r="6" spans="1:6" ht="30.75" customHeight="1" x14ac:dyDescent="0.2">
      <c r="A6" s="4" t="s">
        <v>4</v>
      </c>
      <c r="B6" s="5">
        <v>26</v>
      </c>
      <c r="C6" s="5">
        <v>31</v>
      </c>
      <c r="D6" s="6">
        <v>18.670000000000002</v>
      </c>
      <c r="E6" s="7">
        <v>10</v>
      </c>
      <c r="F6" s="7">
        <f t="shared" ref="F6:F25" si="0">B6+C6+D6+E6</f>
        <v>85.67</v>
      </c>
    </row>
    <row r="7" spans="1:6" ht="29.25" customHeight="1" x14ac:dyDescent="0.2">
      <c r="A7" s="4" t="s">
        <v>5</v>
      </c>
      <c r="B7" s="5">
        <v>21</v>
      </c>
      <c r="C7" s="5">
        <v>36</v>
      </c>
      <c r="D7" s="6">
        <v>19.670000000000002</v>
      </c>
      <c r="E7" s="7">
        <v>15</v>
      </c>
      <c r="F7" s="7">
        <f t="shared" si="0"/>
        <v>91.67</v>
      </c>
    </row>
    <row r="8" spans="1:6" ht="27.75" customHeight="1" x14ac:dyDescent="0.2">
      <c r="A8" s="4" t="s">
        <v>6</v>
      </c>
      <c r="B8" s="5">
        <v>24</v>
      </c>
      <c r="C8" s="5">
        <v>24</v>
      </c>
      <c r="D8" s="6">
        <v>20</v>
      </c>
      <c r="E8" s="7">
        <v>10</v>
      </c>
      <c r="F8" s="7">
        <f t="shared" si="0"/>
        <v>78</v>
      </c>
    </row>
    <row r="9" spans="1:6" ht="26.25" customHeight="1" x14ac:dyDescent="0.2">
      <c r="A9" s="4" t="s">
        <v>7</v>
      </c>
      <c r="B9" s="5">
        <v>28</v>
      </c>
      <c r="C9" s="5">
        <v>40</v>
      </c>
      <c r="D9" s="6">
        <v>20</v>
      </c>
      <c r="E9" s="7">
        <v>10</v>
      </c>
      <c r="F9" s="7">
        <f t="shared" si="0"/>
        <v>98</v>
      </c>
    </row>
    <row r="10" spans="1:6" ht="26.25" customHeight="1" x14ac:dyDescent="0.2">
      <c r="A10" s="4" t="s">
        <v>8</v>
      </c>
      <c r="B10" s="5">
        <v>30</v>
      </c>
      <c r="C10" s="5">
        <v>34</v>
      </c>
      <c r="D10" s="6">
        <v>19.670000000000002</v>
      </c>
      <c r="E10" s="7">
        <v>15</v>
      </c>
      <c r="F10" s="7">
        <f t="shared" si="0"/>
        <v>98.67</v>
      </c>
    </row>
    <row r="11" spans="1:6" ht="28.5" customHeight="1" x14ac:dyDescent="0.2">
      <c r="A11" s="4" t="s">
        <v>9</v>
      </c>
      <c r="B11" s="5">
        <v>23</v>
      </c>
      <c r="C11" s="5">
        <v>21</v>
      </c>
      <c r="D11" s="6">
        <v>19.329999999999998</v>
      </c>
      <c r="E11" s="7">
        <v>15</v>
      </c>
      <c r="F11" s="7">
        <f t="shared" si="0"/>
        <v>78.33</v>
      </c>
    </row>
    <row r="12" spans="1:6" ht="30.75" customHeight="1" x14ac:dyDescent="0.2">
      <c r="A12" s="4" t="s">
        <v>10</v>
      </c>
      <c r="B12" s="5">
        <v>21</v>
      </c>
      <c r="C12" s="5">
        <v>31</v>
      </c>
      <c r="D12" s="6">
        <v>19</v>
      </c>
      <c r="E12" s="7">
        <v>10</v>
      </c>
      <c r="F12" s="7">
        <f t="shared" si="0"/>
        <v>81</v>
      </c>
    </row>
    <row r="13" spans="1:6" ht="28.5" customHeight="1" x14ac:dyDescent="0.2">
      <c r="A13" s="4" t="s">
        <v>11</v>
      </c>
      <c r="B13" s="5">
        <v>23</v>
      </c>
      <c r="C13" s="5">
        <v>31</v>
      </c>
      <c r="D13" s="6">
        <v>19.670000000000002</v>
      </c>
      <c r="E13" s="7">
        <v>10</v>
      </c>
      <c r="F13" s="7">
        <f t="shared" si="0"/>
        <v>83.67</v>
      </c>
    </row>
    <row r="14" spans="1:6" ht="29.25" customHeight="1" x14ac:dyDescent="0.2">
      <c r="A14" s="4" t="s">
        <v>12</v>
      </c>
      <c r="B14" s="5">
        <v>25</v>
      </c>
      <c r="C14" s="5">
        <v>37</v>
      </c>
      <c r="D14" s="6">
        <v>20</v>
      </c>
      <c r="E14" s="7">
        <v>15</v>
      </c>
      <c r="F14" s="7">
        <f t="shared" si="0"/>
        <v>97</v>
      </c>
    </row>
    <row r="15" spans="1:6" ht="28.5" customHeight="1" x14ac:dyDescent="0.2">
      <c r="A15" s="4" t="s">
        <v>13</v>
      </c>
      <c r="B15" s="5">
        <v>20</v>
      </c>
      <c r="C15" s="5">
        <v>29</v>
      </c>
      <c r="D15" s="6">
        <v>19.329999999999998</v>
      </c>
      <c r="E15" s="7">
        <v>10</v>
      </c>
      <c r="F15" s="7">
        <f t="shared" si="0"/>
        <v>78.33</v>
      </c>
    </row>
    <row r="16" spans="1:6" ht="26.25" customHeight="1" x14ac:dyDescent="0.2">
      <c r="A16" s="4" t="s">
        <v>14</v>
      </c>
      <c r="B16" s="5">
        <v>23</v>
      </c>
      <c r="C16" s="5">
        <v>34</v>
      </c>
      <c r="D16" s="6">
        <v>19.329999999999998</v>
      </c>
      <c r="E16" s="7">
        <v>15</v>
      </c>
      <c r="F16" s="7">
        <f t="shared" si="0"/>
        <v>91.33</v>
      </c>
    </row>
    <row r="17" spans="1:6" s="8" customFormat="1" ht="28.5" customHeight="1" x14ac:dyDescent="0.2">
      <c r="A17" s="4" t="s">
        <v>15</v>
      </c>
      <c r="B17" s="5">
        <v>26</v>
      </c>
      <c r="C17" s="5">
        <v>28</v>
      </c>
      <c r="D17" s="6">
        <v>19.670000000000002</v>
      </c>
      <c r="E17" s="7">
        <v>15</v>
      </c>
      <c r="F17" s="16">
        <f t="shared" si="0"/>
        <v>88.67</v>
      </c>
    </row>
    <row r="18" spans="1:6" ht="32.25" customHeight="1" x14ac:dyDescent="0.2">
      <c r="A18" s="4" t="s">
        <v>16</v>
      </c>
      <c r="B18" s="5">
        <v>28</v>
      </c>
      <c r="C18" s="5">
        <v>29</v>
      </c>
      <c r="D18" s="6">
        <v>19</v>
      </c>
      <c r="E18" s="7">
        <v>10</v>
      </c>
      <c r="F18" s="16">
        <f t="shared" si="0"/>
        <v>86</v>
      </c>
    </row>
    <row r="19" spans="1:6" ht="29.25" customHeight="1" x14ac:dyDescent="0.2">
      <c r="A19" s="4" t="s">
        <v>17</v>
      </c>
      <c r="B19" s="5">
        <v>18</v>
      </c>
      <c r="C19" s="5">
        <v>31</v>
      </c>
      <c r="D19" s="6">
        <v>19.329999999999998</v>
      </c>
      <c r="E19" s="7">
        <v>10</v>
      </c>
      <c r="F19" s="16">
        <f t="shared" si="0"/>
        <v>78.33</v>
      </c>
    </row>
    <row r="20" spans="1:6" ht="28.5" customHeight="1" x14ac:dyDescent="0.2">
      <c r="A20" s="9" t="s">
        <v>18</v>
      </c>
      <c r="B20" s="5">
        <v>28</v>
      </c>
      <c r="C20" s="5">
        <v>34</v>
      </c>
      <c r="D20" s="6">
        <v>20</v>
      </c>
      <c r="E20" s="7">
        <v>10</v>
      </c>
      <c r="F20" s="16">
        <f t="shared" si="0"/>
        <v>92</v>
      </c>
    </row>
    <row r="21" spans="1:6" ht="27.75" customHeight="1" x14ac:dyDescent="0.2">
      <c r="A21" s="4" t="s">
        <v>19</v>
      </c>
      <c r="B21" s="5">
        <v>25</v>
      </c>
      <c r="C21" s="5">
        <v>31</v>
      </c>
      <c r="D21" s="6">
        <v>19.329999999999998</v>
      </c>
      <c r="E21" s="7">
        <v>10</v>
      </c>
      <c r="F21" s="16">
        <f t="shared" si="0"/>
        <v>85.33</v>
      </c>
    </row>
    <row r="22" spans="1:6" ht="29.25" customHeight="1" x14ac:dyDescent="0.2">
      <c r="A22" s="10" t="s">
        <v>20</v>
      </c>
      <c r="B22" s="5">
        <v>19</v>
      </c>
      <c r="C22" s="5">
        <v>32</v>
      </c>
      <c r="D22" s="6">
        <v>19.670000000000002</v>
      </c>
      <c r="E22" s="7">
        <v>10</v>
      </c>
      <c r="F22" s="16">
        <f t="shared" si="0"/>
        <v>80.67</v>
      </c>
    </row>
    <row r="23" spans="1:6" ht="30" customHeight="1" x14ac:dyDescent="0.2">
      <c r="A23" s="4" t="s">
        <v>21</v>
      </c>
      <c r="B23" s="5">
        <v>28</v>
      </c>
      <c r="C23" s="5">
        <v>32</v>
      </c>
      <c r="D23" s="6">
        <v>20</v>
      </c>
      <c r="E23" s="7">
        <v>15</v>
      </c>
      <c r="F23" s="7">
        <f t="shared" si="0"/>
        <v>95</v>
      </c>
    </row>
    <row r="24" spans="1:6" ht="27.75" customHeight="1" x14ac:dyDescent="0.2">
      <c r="A24" s="4" t="s">
        <v>22</v>
      </c>
      <c r="B24" s="5">
        <v>19</v>
      </c>
      <c r="C24" s="5">
        <v>40</v>
      </c>
      <c r="D24" s="6">
        <v>18.670000000000002</v>
      </c>
      <c r="E24" s="7">
        <v>15</v>
      </c>
      <c r="F24" s="7">
        <f t="shared" si="0"/>
        <v>92.67</v>
      </c>
    </row>
    <row r="25" spans="1:6" ht="29.25" customHeight="1" x14ac:dyDescent="0.2">
      <c r="A25" s="4" t="s">
        <v>23</v>
      </c>
      <c r="B25" s="5">
        <v>19</v>
      </c>
      <c r="C25" s="5">
        <v>25</v>
      </c>
      <c r="D25" s="6">
        <v>19.670000000000002</v>
      </c>
      <c r="E25" s="7">
        <v>15</v>
      </c>
      <c r="F25" s="7">
        <f t="shared" si="0"/>
        <v>78.67</v>
      </c>
    </row>
    <row r="26" spans="1:6" x14ac:dyDescent="0.2">
      <c r="C26" s="11"/>
      <c r="D26" s="8"/>
      <c r="E26" s="8"/>
    </row>
  </sheetData>
  <customSheetViews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59055118110236227" right="0" top="0.15748031496062992" bottom="0.15748031496062992" header="0" footer="0.11811023622047245"/>
  <pageSetup paperSize="9" scale="80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topLeftCell="A3" zoomScale="80" zoomScaleNormal="80" zoomScaleSheetLayoutView="90" workbookViewId="0">
      <selection activeCell="L18" sqref="L18"/>
    </sheetView>
  </sheetViews>
  <sheetFormatPr defaultColWidth="9.28515625" defaultRowHeight="14.25" x14ac:dyDescent="0.2"/>
  <cols>
    <col min="1" max="1" width="34.28515625" style="13" customWidth="1"/>
    <col min="2" max="2" width="17" style="3" customWidth="1"/>
    <col min="3" max="3" width="16.42578125" style="13" customWidth="1"/>
    <col min="4" max="4" width="18.5703125" style="13" customWidth="1"/>
    <col min="5" max="5" width="17.140625" style="13" customWidth="1"/>
    <col min="6" max="6" width="13.140625" style="13" customWidth="1"/>
    <col min="7" max="16384" width="9.28515625" style="13"/>
  </cols>
  <sheetData>
    <row r="2" spans="1:6" ht="41.25" customHeight="1" x14ac:dyDescent="0.2">
      <c r="A2" s="20" t="s">
        <v>28</v>
      </c>
      <c r="B2" s="20"/>
      <c r="C2" s="20"/>
      <c r="D2" s="20"/>
      <c r="E2" s="20"/>
      <c r="F2" s="20"/>
    </row>
    <row r="3" spans="1:6" ht="25.5" customHeight="1" x14ac:dyDescent="0.2"/>
    <row r="4" spans="1:6" ht="24.75" customHeight="1" x14ac:dyDescent="0.2">
      <c r="A4" s="21" t="s">
        <v>0</v>
      </c>
      <c r="B4" s="17" t="s">
        <v>26</v>
      </c>
      <c r="C4" s="18"/>
      <c r="D4" s="18"/>
      <c r="E4" s="18"/>
      <c r="F4" s="19"/>
    </row>
    <row r="5" spans="1:6" s="2" customFormat="1" ht="105.75" customHeight="1" x14ac:dyDescent="0.2">
      <c r="A5" s="22"/>
      <c r="B5" s="14" t="s">
        <v>1</v>
      </c>
      <c r="C5" s="15" t="s">
        <v>2</v>
      </c>
      <c r="D5" s="15" t="s">
        <v>3</v>
      </c>
      <c r="E5" s="12" t="s">
        <v>24</v>
      </c>
      <c r="F5" s="12" t="s">
        <v>25</v>
      </c>
    </row>
    <row r="6" spans="1:6" ht="30.75" customHeight="1" x14ac:dyDescent="0.2">
      <c r="A6" s="4" t="s">
        <v>4</v>
      </c>
      <c r="B6" s="5">
        <v>26</v>
      </c>
      <c r="C6" s="5">
        <v>26</v>
      </c>
      <c r="D6" s="6">
        <v>18.329999999999998</v>
      </c>
      <c r="E6" s="7">
        <v>15</v>
      </c>
      <c r="F6" s="7">
        <f t="shared" ref="F6:F25" si="0">B6+C6+D6+E6</f>
        <v>85.33</v>
      </c>
    </row>
    <row r="7" spans="1:6" ht="29.25" customHeight="1" x14ac:dyDescent="0.2">
      <c r="A7" s="4" t="s">
        <v>5</v>
      </c>
      <c r="B7" s="5">
        <v>28</v>
      </c>
      <c r="C7" s="5">
        <v>28</v>
      </c>
      <c r="D7" s="6">
        <v>20</v>
      </c>
      <c r="E7" s="7">
        <v>15</v>
      </c>
      <c r="F7" s="7">
        <f t="shared" si="0"/>
        <v>91</v>
      </c>
    </row>
    <row r="8" spans="1:6" ht="27.75" customHeight="1" x14ac:dyDescent="0.2">
      <c r="A8" s="4" t="s">
        <v>6</v>
      </c>
      <c r="B8" s="5">
        <v>21</v>
      </c>
      <c r="C8" s="5">
        <v>34</v>
      </c>
      <c r="D8" s="6">
        <v>20</v>
      </c>
      <c r="E8" s="7">
        <v>10</v>
      </c>
      <c r="F8" s="7">
        <f t="shared" si="0"/>
        <v>85</v>
      </c>
    </row>
    <row r="9" spans="1:6" ht="26.25" customHeight="1" x14ac:dyDescent="0.2">
      <c r="A9" s="4" t="s">
        <v>7</v>
      </c>
      <c r="B9" s="5">
        <v>23</v>
      </c>
      <c r="C9" s="5">
        <v>25</v>
      </c>
      <c r="D9" s="6">
        <v>20</v>
      </c>
      <c r="E9" s="7">
        <v>10</v>
      </c>
      <c r="F9" s="7">
        <f t="shared" si="0"/>
        <v>78</v>
      </c>
    </row>
    <row r="10" spans="1:6" ht="26.25" customHeight="1" x14ac:dyDescent="0.2">
      <c r="A10" s="4" t="s">
        <v>8</v>
      </c>
      <c r="B10" s="5">
        <v>26</v>
      </c>
      <c r="C10" s="5">
        <v>40</v>
      </c>
      <c r="D10" s="6">
        <v>20</v>
      </c>
      <c r="E10" s="7">
        <v>15</v>
      </c>
      <c r="F10" s="7">
        <f t="shared" si="0"/>
        <v>101</v>
      </c>
    </row>
    <row r="11" spans="1:6" ht="28.5" customHeight="1" x14ac:dyDescent="0.2">
      <c r="A11" s="4" t="s">
        <v>9</v>
      </c>
      <c r="B11" s="5">
        <v>26</v>
      </c>
      <c r="C11" s="5">
        <v>25</v>
      </c>
      <c r="D11" s="6">
        <v>20</v>
      </c>
      <c r="E11" s="7">
        <v>15</v>
      </c>
      <c r="F11" s="7">
        <f t="shared" si="0"/>
        <v>86</v>
      </c>
    </row>
    <row r="12" spans="1:6" ht="30.75" customHeight="1" x14ac:dyDescent="0.2">
      <c r="A12" s="4" t="s">
        <v>10</v>
      </c>
      <c r="B12" s="5">
        <v>26</v>
      </c>
      <c r="C12" s="5">
        <v>39</v>
      </c>
      <c r="D12" s="6">
        <v>19.670000000000002</v>
      </c>
      <c r="E12" s="7">
        <v>10</v>
      </c>
      <c r="F12" s="7">
        <f t="shared" si="0"/>
        <v>94.67</v>
      </c>
    </row>
    <row r="13" spans="1:6" ht="28.5" customHeight="1" x14ac:dyDescent="0.2">
      <c r="A13" s="4" t="s">
        <v>11</v>
      </c>
      <c r="B13" s="5">
        <v>25</v>
      </c>
      <c r="C13" s="5">
        <v>29</v>
      </c>
      <c r="D13" s="6">
        <v>20</v>
      </c>
      <c r="E13" s="7">
        <v>15</v>
      </c>
      <c r="F13" s="7">
        <f t="shared" si="0"/>
        <v>89</v>
      </c>
    </row>
    <row r="14" spans="1:6" ht="29.25" customHeight="1" x14ac:dyDescent="0.2">
      <c r="A14" s="4" t="s">
        <v>12</v>
      </c>
      <c r="B14" s="5">
        <v>24</v>
      </c>
      <c r="C14" s="5">
        <v>43</v>
      </c>
      <c r="D14" s="6">
        <v>20</v>
      </c>
      <c r="E14" s="7">
        <v>15</v>
      </c>
      <c r="F14" s="7">
        <f t="shared" si="0"/>
        <v>102</v>
      </c>
    </row>
    <row r="15" spans="1:6" ht="28.5" customHeight="1" x14ac:dyDescent="0.2">
      <c r="A15" s="4" t="s">
        <v>13</v>
      </c>
      <c r="B15" s="5">
        <v>27</v>
      </c>
      <c r="C15" s="5">
        <v>31</v>
      </c>
      <c r="D15" s="6">
        <v>19.670000000000002</v>
      </c>
      <c r="E15" s="7">
        <v>10</v>
      </c>
      <c r="F15" s="7">
        <f t="shared" si="0"/>
        <v>87.67</v>
      </c>
    </row>
    <row r="16" spans="1:6" ht="26.25" customHeight="1" x14ac:dyDescent="0.2">
      <c r="A16" s="4" t="s">
        <v>14</v>
      </c>
      <c r="B16" s="5">
        <v>23</v>
      </c>
      <c r="C16" s="5">
        <v>31</v>
      </c>
      <c r="D16" s="6">
        <v>20</v>
      </c>
      <c r="E16" s="7">
        <v>15</v>
      </c>
      <c r="F16" s="7">
        <f t="shared" si="0"/>
        <v>89</v>
      </c>
    </row>
    <row r="17" spans="1:6" s="8" customFormat="1" ht="28.5" customHeight="1" x14ac:dyDescent="0.2">
      <c r="A17" s="4" t="s">
        <v>15</v>
      </c>
      <c r="B17" s="5">
        <v>26</v>
      </c>
      <c r="C17" s="5">
        <v>32</v>
      </c>
      <c r="D17" s="6">
        <v>20</v>
      </c>
      <c r="E17" s="7">
        <v>15</v>
      </c>
      <c r="F17" s="16">
        <f t="shared" si="0"/>
        <v>93</v>
      </c>
    </row>
    <row r="18" spans="1:6" ht="32.25" customHeight="1" x14ac:dyDescent="0.2">
      <c r="A18" s="4" t="s">
        <v>16</v>
      </c>
      <c r="B18" s="5">
        <v>28</v>
      </c>
      <c r="C18" s="5">
        <v>31</v>
      </c>
      <c r="D18" s="6">
        <v>19.670000000000002</v>
      </c>
      <c r="E18" s="7">
        <v>10</v>
      </c>
      <c r="F18" s="16">
        <f t="shared" si="0"/>
        <v>88.67</v>
      </c>
    </row>
    <row r="19" spans="1:6" ht="29.25" customHeight="1" x14ac:dyDescent="0.2">
      <c r="A19" s="4" t="s">
        <v>17</v>
      </c>
      <c r="B19" s="5">
        <v>25</v>
      </c>
      <c r="C19" s="5">
        <v>26</v>
      </c>
      <c r="D19" s="6">
        <v>19</v>
      </c>
      <c r="E19" s="7">
        <v>10</v>
      </c>
      <c r="F19" s="16">
        <f t="shared" si="0"/>
        <v>80</v>
      </c>
    </row>
    <row r="20" spans="1:6" ht="28.5" customHeight="1" x14ac:dyDescent="0.2">
      <c r="A20" s="9" t="s">
        <v>18</v>
      </c>
      <c r="B20" s="5">
        <v>26</v>
      </c>
      <c r="C20" s="5">
        <v>34</v>
      </c>
      <c r="D20" s="6">
        <v>20</v>
      </c>
      <c r="E20" s="7">
        <v>15</v>
      </c>
      <c r="F20" s="16">
        <f t="shared" si="0"/>
        <v>95</v>
      </c>
    </row>
    <row r="21" spans="1:6" ht="27.75" customHeight="1" x14ac:dyDescent="0.2">
      <c r="A21" s="4" t="s">
        <v>19</v>
      </c>
      <c r="B21" s="5">
        <v>21</v>
      </c>
      <c r="C21" s="5">
        <v>30</v>
      </c>
      <c r="D21" s="6">
        <v>20</v>
      </c>
      <c r="E21" s="7">
        <v>10</v>
      </c>
      <c r="F21" s="16">
        <f t="shared" si="0"/>
        <v>81</v>
      </c>
    </row>
    <row r="22" spans="1:6" ht="29.25" customHeight="1" x14ac:dyDescent="0.2">
      <c r="A22" s="10" t="s">
        <v>20</v>
      </c>
      <c r="B22" s="5">
        <v>23</v>
      </c>
      <c r="C22" s="5">
        <v>28</v>
      </c>
      <c r="D22" s="6">
        <v>20</v>
      </c>
      <c r="E22" s="7">
        <v>10</v>
      </c>
      <c r="F22" s="16">
        <f t="shared" si="0"/>
        <v>81</v>
      </c>
    </row>
    <row r="23" spans="1:6" ht="30" customHeight="1" x14ac:dyDescent="0.2">
      <c r="A23" s="4" t="s">
        <v>21</v>
      </c>
      <c r="B23" s="5">
        <v>21</v>
      </c>
      <c r="C23" s="5">
        <v>25</v>
      </c>
      <c r="D23" s="6">
        <v>20</v>
      </c>
      <c r="E23" s="7">
        <v>15</v>
      </c>
      <c r="F23" s="7">
        <f t="shared" si="0"/>
        <v>81</v>
      </c>
    </row>
    <row r="24" spans="1:6" ht="27.75" customHeight="1" x14ac:dyDescent="0.2">
      <c r="A24" s="4" t="s">
        <v>22</v>
      </c>
      <c r="B24" s="5">
        <v>21</v>
      </c>
      <c r="C24" s="5">
        <v>26</v>
      </c>
      <c r="D24" s="6">
        <v>20</v>
      </c>
      <c r="E24" s="7">
        <v>10</v>
      </c>
      <c r="F24" s="7">
        <f t="shared" si="0"/>
        <v>77</v>
      </c>
    </row>
    <row r="25" spans="1:6" ht="29.25" customHeight="1" x14ac:dyDescent="0.2">
      <c r="A25" s="4" t="s">
        <v>23</v>
      </c>
      <c r="B25" s="5">
        <v>23</v>
      </c>
      <c r="C25" s="5">
        <v>35</v>
      </c>
      <c r="D25" s="6">
        <v>19.670000000000002</v>
      </c>
      <c r="E25" s="7">
        <v>15</v>
      </c>
      <c r="F25" s="7">
        <f t="shared" si="0"/>
        <v>92.67</v>
      </c>
    </row>
    <row r="26" spans="1:6" x14ac:dyDescent="0.2">
      <c r="C26" s="11"/>
      <c r="D26" s="8"/>
      <c r="E26" s="8"/>
    </row>
  </sheetData>
  <mergeCells count="3">
    <mergeCell ref="A2:F2"/>
    <mergeCell ref="A4:A5"/>
    <mergeCell ref="B4:F4"/>
  </mergeCells>
  <pageMargins left="0.59055118110236227" right="0" top="0.15748031496062992" bottom="0.15748031496062992" header="0" footer="0.11811023622047245"/>
  <pageSetup paperSize="9" scale="8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2024</vt:lpstr>
      <vt:lpstr>2025</vt:lpstr>
      <vt:lpstr>'2024'!Заголовки_для_печати</vt:lpstr>
      <vt:lpstr>'2025'!Заголовки_для_печати</vt:lpstr>
      <vt:lpstr>'2024'!Область_печати</vt:lpstr>
      <vt:lpstr>'2025'!Область_печати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lastPrinted>2026-05-06T09:09:55Z</cp:lastPrinted>
  <dcterms:created xsi:type="dcterms:W3CDTF">2012-03-22T03:51:10Z</dcterms:created>
  <dcterms:modified xsi:type="dcterms:W3CDTF">2026-05-06T10:59:11Z</dcterms:modified>
</cp:coreProperties>
</file>