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рейтинг" sheetId="1" state="visible" r:id="rId1"/>
  </sheets>
  <definedNames>
    <definedName name="всмау">#REF!</definedName>
    <definedName name="доу">#REF!</definedName>
    <definedName name="еапапап">#REF!</definedName>
    <definedName name="еее">#REF!</definedName>
    <definedName name="епап">#REF!</definedName>
    <definedName name="йцу">#REF!</definedName>
    <definedName name="ннн">#REF!</definedName>
    <definedName name="оо">#REF!</definedName>
    <definedName name="папп">#REF!</definedName>
    <definedName name="ппп">#REF!</definedName>
    <definedName name="прилож">#REF!</definedName>
    <definedName name="приложение0">#REF!</definedName>
    <definedName name="рпап">#REF!</definedName>
    <definedName name="студенты">#REF!</definedName>
    <definedName name="ууу">#REF!</definedName>
    <definedName name="ФЗСЖЧШВ_ХЛЭЖШО">#REF!</definedName>
    <definedName name="щщщ">#REF!</definedName>
  </definedNames>
  <calcPr/>
</workbook>
</file>

<file path=xl/sharedStrings.xml><?xml version="1.0" encoding="utf-8"?>
<sst xmlns="http://schemas.openxmlformats.org/spreadsheetml/2006/main" count="31" uniqueCount="31">
  <si>
    <t xml:space="preserve">Рейтинг муниципальных образований Томской области по итогам оценки уровня открытости бюджетных данных по итогам 2025 года</t>
  </si>
  <si>
    <t xml:space="preserve">(составляется на основе результатов оценки по уровню открытости бюджетных данных в муниципальных образованиях Томской области, проводимой в соответствии с Порядком, утвержденным распоряжением Департамента финансов Томской области № 16/50-р от 24.12.2021)</t>
  </si>
  <si>
    <t xml:space="preserve">Место в рейтинге</t>
  </si>
  <si>
    <t xml:space="preserve">Наименование муниципального образования</t>
  </si>
  <si>
    <r>
      <t xml:space="preserve">Итоговая оценка
</t>
    </r>
    <r>
      <rPr>
        <i/>
        <sz val="12"/>
        <rFont val="PT Astra Serif"/>
      </rPr>
      <t xml:space="preserve">(в процентном отношении от максимально возможного количества баллов)</t>
    </r>
  </si>
  <si>
    <t xml:space="preserve">I степень уровня открытости бюджетных данных (высокий уровень)</t>
  </si>
  <si>
    <t>1-8</t>
  </si>
  <si>
    <t xml:space="preserve">МО "Асиновский район"</t>
  </si>
  <si>
    <t xml:space="preserve">МО "Бакчарский район"</t>
  </si>
  <si>
    <t xml:space="preserve">МО "Кривошеинский район"</t>
  </si>
  <si>
    <t xml:space="preserve">МО "Первомайский район"</t>
  </si>
  <si>
    <t xml:space="preserve">МО "Тегульдетский район"</t>
  </si>
  <si>
    <t xml:space="preserve">МО "Чаинский район"</t>
  </si>
  <si>
    <t xml:space="preserve"> МО "Город Кедровый"</t>
  </si>
  <si>
    <t xml:space="preserve">МО "ЗАТО Северск"</t>
  </si>
  <si>
    <t>9-12</t>
  </si>
  <si>
    <t xml:space="preserve">МО "Верхнекетский район"</t>
  </si>
  <si>
    <t xml:space="preserve">МО "Зырянский район"</t>
  </si>
  <si>
    <t xml:space="preserve">МО "Каргасокский район"</t>
  </si>
  <si>
    <t xml:space="preserve">МО "Парабельский район"</t>
  </si>
  <si>
    <t>13-14</t>
  </si>
  <si>
    <t xml:space="preserve">МО "Колпашевский район"</t>
  </si>
  <si>
    <t xml:space="preserve">МО "Томский район"</t>
  </si>
  <si>
    <t>15-18</t>
  </si>
  <si>
    <t xml:space="preserve"> МО "Александровский район"</t>
  </si>
  <si>
    <t xml:space="preserve">МО "Кожевниковский район"</t>
  </si>
  <si>
    <t xml:space="preserve">МО "Шегарский район"</t>
  </si>
  <si>
    <t xml:space="preserve">МО "Город Стрежевой"</t>
  </si>
  <si>
    <t>19-20</t>
  </si>
  <si>
    <t xml:space="preserve">МО "Молчановский район"</t>
  </si>
  <si>
    <t xml:space="preserve">МО "Город Томск"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</si>
</sst>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_-* #,##0.00&quot;р.&quot;_-;\-* #,##0.00&quot;р.&quot;_-;_-* &quot;-&quot;??&quot;р.&quot;_-;_-@_-"/>
    <numFmt numFmtId="161" formatCode="_-* #,##0.00\ _₽_-;\-* #,##0.00\ _₽_-;_-* &quot;-&quot;??\ _₽_-;_-@_-"/>
    <numFmt numFmtId="162" formatCode="0.0"/>
  </numFmts>
  <fonts count="19">
    <font>
      <sz val="10.000000"/>
      <color theme="1"/>
      <name val="Arial Cyr"/>
    </font>
    <font>
      <sz val="1.000000"/>
      <color indexed="16"/>
      <name val="Courier"/>
    </font>
    <font>
      <b/>
      <sz val="1.000000"/>
      <color indexed="16"/>
      <name val="Courier"/>
    </font>
    <font>
      <sz val="11.000000"/>
      <name val="Calibri"/>
    </font>
    <font>
      <sz val="11.000000"/>
      <color indexed="65"/>
      <name val="Calibri"/>
    </font>
    <font>
      <u/>
      <sz val="11.000000"/>
      <color theme="10"/>
      <name val="PT Astra Serif"/>
    </font>
    <font>
      <sz val="10.000000"/>
      <name val="Arial Cyr"/>
    </font>
    <font>
      <sz val="10.000000"/>
      <name val="Times New Roman"/>
    </font>
    <font>
      <sz val="11.000000"/>
      <color theme="1"/>
      <name val="Calibri"/>
      <scheme val="minor"/>
    </font>
    <font>
      <sz val="10.000000"/>
      <name val="Arial"/>
    </font>
    <font>
      <sz val="11.000000"/>
      <color theme="1"/>
      <name val="PT Astra Serif"/>
    </font>
    <font>
      <sz val="9.000000"/>
      <color theme="1"/>
      <name val="Arial"/>
    </font>
    <font>
      <sz val="12.000000"/>
      <name val="Courier"/>
    </font>
    <font>
      <sz val="10.000000"/>
      <name val="PT Astra Serif"/>
    </font>
    <font>
      <sz val="12.000000"/>
      <name val="PT Astra Serif"/>
    </font>
    <font>
      <b/>
      <sz val="13.000000"/>
      <name val="PT Astra Serif"/>
    </font>
    <font>
      <sz val="11.000000"/>
      <name val="PT Astra Serif"/>
    </font>
    <font>
      <b/>
      <sz val="12.000000"/>
      <name val="PT Astra Serif"/>
    </font>
    <font>
      <sz val="12.000000"/>
      <color theme="1" tint="0"/>
      <name val="PT Astra Serif"/>
    </font>
  </fonts>
  <fills count="1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3"/>
        <bgColor indexed="49"/>
      </patternFill>
    </fill>
    <fill>
      <patternFill patternType="solid">
        <fgColor indexed="51"/>
        <bgColor indexed="5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theme="0"/>
        <bgColor theme="0"/>
      </patternFill>
    </fill>
  </fills>
  <borders count="7">
    <border>
      <left style="none"/>
      <right style="none"/>
      <top style="none"/>
      <bottom style="none"/>
      <diagonal style="none"/>
    </border>
    <border>
      <left style="none"/>
      <right style="none"/>
      <top style="thin">
        <color auto="1"/>
      </top>
      <bottom style="double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126">
    <xf fontId="0" fillId="0" borderId="0" numFmtId="0" applyNumberFormat="1" applyFont="1" applyFill="1" applyBorder="1"/>
    <xf fontId="1" fillId="0" borderId="0" numFmtId="0" applyNumberFormat="1" applyFont="1" applyFill="1" applyBorder="1">
      <protection locked="0"/>
    </xf>
    <xf fontId="1" fillId="0" borderId="0" numFmtId="0" applyNumberFormat="1" applyFont="1" applyFill="1" applyBorder="1">
      <protection locked="0"/>
    </xf>
    <xf fontId="1" fillId="0" borderId="0" numFmtId="0" applyNumberFormat="1" applyFont="1" applyFill="1" applyBorder="1">
      <protection locked="0"/>
    </xf>
    <xf fontId="2" fillId="0" borderId="0" numFmtId="0" applyNumberFormat="1" applyFont="1" applyFill="1" applyBorder="1">
      <protection locked="0"/>
    </xf>
    <xf fontId="2" fillId="0" borderId="0" numFmtId="0" applyNumberFormat="1" applyFont="1" applyFill="1" applyBorder="1">
      <protection locked="0"/>
    </xf>
    <xf fontId="1" fillId="0" borderId="1" numFmtId="0" applyNumberFormat="1" applyFont="1" applyFill="1" applyBorder="1">
      <protection locked="0"/>
    </xf>
    <xf fontId="3" fillId="2" borderId="0" numFmtId="0" applyNumberFormat="0" applyFont="1" applyFill="1" applyBorder="0" applyProtection="0"/>
    <xf fontId="3" fillId="3" borderId="0" numFmtId="0" applyNumberFormat="0" applyFont="1" applyFill="1" applyBorder="0" applyProtection="0"/>
    <xf fontId="3" fillId="4" borderId="0" numFmtId="0" applyNumberFormat="0" applyFont="1" applyFill="1" applyBorder="0" applyProtection="0"/>
    <xf fontId="3" fillId="5" borderId="0" numFmtId="0" applyNumberFormat="0" applyFont="1" applyFill="1" applyBorder="0" applyProtection="0"/>
    <xf fontId="3" fillId="6" borderId="0" numFmtId="0" applyNumberFormat="0" applyFont="1" applyFill="1" applyBorder="0" applyProtection="0"/>
    <xf fontId="3" fillId="7" borderId="0" numFmtId="0" applyNumberFormat="0" applyFont="1" applyFill="1" applyBorder="0" applyProtection="0"/>
    <xf fontId="3" fillId="8" borderId="0" numFmtId="0" applyNumberFormat="0" applyFont="1" applyFill="1" applyBorder="0" applyProtection="0"/>
    <xf fontId="3" fillId="9" borderId="0" numFmtId="0" applyNumberFormat="0" applyFont="1" applyFill="1" applyBorder="0" applyProtection="0"/>
    <xf fontId="3" fillId="10" borderId="0" numFmtId="0" applyNumberFormat="0" applyFont="1" applyFill="1" applyBorder="0" applyProtection="0"/>
    <xf fontId="3" fillId="5" borderId="0" numFmtId="0" applyNumberFormat="0" applyFont="1" applyFill="1" applyBorder="0" applyProtection="0"/>
    <xf fontId="3" fillId="8" borderId="0" numFmtId="0" applyNumberFormat="0" applyFont="1" applyFill="1" applyBorder="0" applyProtection="0"/>
    <xf fontId="3" fillId="11" borderId="0" numFmtId="0" applyNumberFormat="0" applyFont="1" applyFill="1" applyBorder="0" applyProtection="0"/>
    <xf fontId="4" fillId="12" borderId="0" numFmtId="0" applyNumberFormat="0" applyFont="1" applyFill="1" applyBorder="0" applyProtection="0"/>
    <xf fontId="4" fillId="9" borderId="0" numFmtId="0" applyNumberFormat="0" applyFont="1" applyFill="1" applyBorder="0" applyProtection="0"/>
    <xf fontId="4" fillId="10" borderId="0" numFmtId="0" applyNumberFormat="0" applyFont="1" applyFill="1" applyBorder="0" applyProtection="0"/>
    <xf fontId="4" fillId="13" borderId="0" numFmtId="0" applyNumberFormat="0" applyFont="1" applyFill="1" applyBorder="0" applyProtection="0"/>
    <xf fontId="4" fillId="14" borderId="0" numFmtId="0" applyNumberFormat="0" applyFont="1" applyFill="1" applyBorder="0" applyProtection="0"/>
    <xf fontId="4" fillId="15" borderId="0" numFmtId="0" applyNumberFormat="0" applyFont="1" applyFill="1" applyBorder="0" applyProtection="0"/>
    <xf fontId="5" fillId="0" borderId="0" numFmtId="0" applyNumberFormat="0" applyFont="1" applyFill="0" applyBorder="0" applyProtection="0">
      <alignment vertical="top"/>
      <protection locked="0"/>
    </xf>
    <xf fontId="6" fillId="0" borderId="0" numFmtId="160" applyNumberFormat="1" applyFont="0" applyFill="0" applyBorder="0" applyProtection="0"/>
    <xf fontId="7" fillId="0" borderId="0" numFmtId="0" applyNumberFormat="1" applyFont="1" applyFill="1" applyBorder="1">
      <alignment horizontal="right" vertical="top" wrapText="1"/>
    </xf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9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9" fillId="0" borderId="0" numFmtId="0" applyNumberFormat="1" applyFont="1" applyFill="1" applyBorder="1"/>
    <xf fontId="8" fillId="0" borderId="0" numFmtId="0" applyNumberFormat="1" applyFont="1" applyFill="1" applyBorder="1"/>
    <xf fontId="9" fillId="0" borderId="0" numFmtId="0" applyNumberFormat="1" applyFont="1" applyFill="1" applyBorder="1"/>
    <xf fontId="6" fillId="0" borderId="0" numFmtId="0" applyNumberFormat="1" applyFont="1" applyFill="1" applyBorder="1"/>
    <xf fontId="10" fillId="0" borderId="0" numFmtId="0" applyNumberFormat="1" applyFont="1" applyFill="1" applyBorder="1"/>
    <xf fontId="6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9" fillId="0" borderId="0" numFmtId="0" applyNumberFormat="1" applyFont="1" applyFill="1" applyBorder="1"/>
    <xf fontId="6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10" fillId="0" borderId="0" numFmtId="0" applyNumberFormat="1" applyFont="1" applyFill="1" applyBorder="1"/>
    <xf fontId="11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12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8" fillId="0" borderId="0" numFmtId="0" applyNumberFormat="1" applyFont="1" applyFill="1" applyBorder="1"/>
    <xf fontId="6" fillId="0" borderId="0" numFmtId="9" applyNumberFormat="1" applyFont="0" applyFill="0" applyBorder="0" applyProtection="0"/>
    <xf fontId="7" fillId="0" borderId="2" numFmtId="0" applyNumberFormat="1" applyFont="1" applyFill="1" applyBorder="1">
      <alignment horizontal="center"/>
    </xf>
    <xf fontId="3" fillId="0" borderId="0" numFmtId="161" applyNumberFormat="1" applyFont="0" applyFill="0" applyBorder="0" applyProtection="0"/>
    <xf fontId="6" fillId="0" borderId="0" numFmtId="161" applyNumberFormat="1" applyFont="0" applyFill="0" applyBorder="0" applyProtection="0"/>
    <xf fontId="1" fillId="0" borderId="0" numFmtId="0" applyNumberFormat="1" applyFont="1" applyFill="1" applyBorder="1">
      <protection locked="0"/>
    </xf>
  </cellStyleXfs>
  <cellXfs count="16">
    <xf fontId="0" fillId="0" borderId="0" numFmtId="0" xfId="0"/>
    <xf fontId="13" fillId="0" borderId="0" numFmtId="49" xfId="0" applyNumberFormat="1" applyFont="1"/>
    <xf fontId="13" fillId="0" borderId="0" numFmtId="0" xfId="0" applyFont="1"/>
    <xf fontId="14" fillId="0" borderId="0" numFmtId="0" xfId="0" applyFont="1" applyAlignment="1">
      <alignment horizontal="center"/>
    </xf>
    <xf fontId="15" fillId="0" borderId="0" numFmtId="0" xfId="0" applyFont="1" applyAlignment="1">
      <alignment horizontal="center" vertical="center" wrapText="1"/>
    </xf>
    <xf fontId="16" fillId="0" borderId="0" numFmtId="0" xfId="0" applyFont="1" applyAlignment="1">
      <alignment horizontal="center" vertical="center" wrapText="1"/>
    </xf>
    <xf fontId="14" fillId="0" borderId="2" numFmtId="49" xfId="0" applyNumberFormat="1" applyFont="1" applyBorder="1" applyAlignment="1">
      <alignment horizontal="center" vertical="center" wrapText="1"/>
    </xf>
    <xf fontId="14" fillId="0" borderId="2" numFmtId="0" xfId="0" applyFont="1" applyBorder="1" applyAlignment="1">
      <alignment horizontal="center" vertical="center" wrapText="1"/>
    </xf>
    <xf fontId="17" fillId="0" borderId="3" numFmtId="0" xfId="0" applyFont="1" applyBorder="1" applyAlignment="1">
      <alignment horizontal="center" vertical="center"/>
    </xf>
    <xf fontId="17" fillId="0" borderId="4" numFmtId="0" xfId="0" applyFont="1" applyBorder="1" applyAlignment="1">
      <alignment horizontal="center" vertical="center"/>
    </xf>
    <xf fontId="17" fillId="0" borderId="5" numFmtId="0" xfId="0" applyFont="1" applyBorder="1" applyAlignment="1">
      <alignment horizontal="center" vertical="center"/>
    </xf>
    <xf fontId="18" fillId="0" borderId="6" numFmtId="49" xfId="0" applyNumberFormat="1" applyFont="1" applyBorder="1" applyAlignment="1">
      <alignment horizontal="center" vertical="center"/>
    </xf>
    <xf fontId="14" fillId="16" borderId="6" numFmtId="0" xfId="0" applyFont="1" applyFill="1" applyBorder="1" applyAlignment="1">
      <alignment vertical="center"/>
    </xf>
    <xf fontId="14" fillId="0" borderId="5" numFmtId="162" xfId="0" applyNumberFormat="1" applyFont="1" applyBorder="1" applyAlignment="1">
      <alignment horizontal="center"/>
    </xf>
    <xf fontId="14" fillId="0" borderId="6" numFmtId="0" xfId="0" applyFont="1" applyBorder="1" applyAlignment="1">
      <alignment vertical="center"/>
    </xf>
    <xf fontId="18" fillId="0" borderId="6" numFmtId="0" xfId="0" applyFont="1" applyBorder="1" applyAlignment="1">
      <alignment horizontal="center" vertical="center"/>
    </xf>
  </cellXfs>
  <cellStyles count="126">
    <cellStyle name="”ќђќ‘ћ‚›‰" xfId="1"/>
    <cellStyle name="”љ‘ђћ‚ђќќ›‰" xfId="2"/>
    <cellStyle name="„…ќ…†ќ›‰" xfId="3"/>
    <cellStyle name="‡ђѓћ‹ћ‚ћљ1" xfId="4"/>
    <cellStyle name="‡ђѓћ‹ћ‚ћљ2" xfId="5"/>
    <cellStyle name="’ћѓћ‚›‰" xfId="6"/>
    <cellStyle name="20% - Акцент1 2" xfId="7"/>
    <cellStyle name="20% - Акцент2 2" xfId="8"/>
    <cellStyle name="20% - Акцент3 2" xfId="9"/>
    <cellStyle name="20% - Акцент4 2" xfId="10"/>
    <cellStyle name="20% - Акцент5 2" xfId="11"/>
    <cellStyle name="20% - Акцент6 2" xfId="12"/>
    <cellStyle name="40% - Акцент1 2" xfId="13"/>
    <cellStyle name="40% - Акцент2 2" xfId="14"/>
    <cellStyle name="40% - Акцент3 2" xfId="15"/>
    <cellStyle name="40% - Акцент4 2" xfId="16"/>
    <cellStyle name="40% - Акцент5 2" xfId="17"/>
    <cellStyle name="40% - Акцент6 2" xfId="18"/>
    <cellStyle name="60% - Акцент1 2" xfId="19"/>
    <cellStyle name="60% - Акцент2 2" xfId="20"/>
    <cellStyle name="60% - Акцент3 2" xfId="21"/>
    <cellStyle name="60% - Акцент4 2" xfId="22"/>
    <cellStyle name="60% - Акцент5 2" xfId="23"/>
    <cellStyle name="60% - Акцент6 2" xfId="24"/>
    <cellStyle name="Гиперссылка 2" xfId="25"/>
    <cellStyle name="Денежный 2" xfId="26"/>
    <cellStyle name="Итоги" xfId="27"/>
    <cellStyle name="Обычный" xfId="0" builtinId="0"/>
    <cellStyle name="Обычный 10" xfId="28"/>
    <cellStyle name="Обычный 10 2" xfId="29"/>
    <cellStyle name="Обычный 10 2 3 2 2 2 2 2 2" xfId="30"/>
    <cellStyle name="Обычный 11" xfId="31"/>
    <cellStyle name="Обычный 11 2" xfId="32"/>
    <cellStyle name="Обычный 11 2 2" xfId="33"/>
    <cellStyle name="Обычный 11 2 3" xfId="34"/>
    <cellStyle name="Обычный 11 3" xfId="35"/>
    <cellStyle name="Обычный 11 3 2" xfId="36"/>
    <cellStyle name="Обычный 11 4" xfId="37"/>
    <cellStyle name="Обычный 2" xfId="38"/>
    <cellStyle name="Обычный 2 2" xfId="39"/>
    <cellStyle name="Обычный 2 2 2" xfId="40"/>
    <cellStyle name="Обычный 2 3" xfId="41"/>
    <cellStyle name="Обычный 3" xfId="42"/>
    <cellStyle name="Обычный 3 2" xfId="43"/>
    <cellStyle name="Обычный 3 3" xfId="44"/>
    <cellStyle name="Обычный 3 3 2" xfId="45"/>
    <cellStyle name="Обычный 3 4" xfId="46"/>
    <cellStyle name="Обычный 3 4 2" xfId="47"/>
    <cellStyle name="Обычный 4" xfId="48"/>
    <cellStyle name="Обычный 4 2" xfId="49"/>
    <cellStyle name="Обычный 4 2 2" xfId="50"/>
    <cellStyle name="Обычный 4 2 2 2 2 2 2 2 2 2 2" xfId="51"/>
    <cellStyle name="Обычный 4 3 2" xfId="52"/>
    <cellStyle name="Обычный 4 3 2 2" xfId="53"/>
    <cellStyle name="Обычный 5" xfId="54"/>
    <cellStyle name="Обычный 5 2" xfId="55"/>
    <cellStyle name="Обычный 5 2 2" xfId="56"/>
    <cellStyle name="Обычный 5 2 2 2" xfId="57"/>
    <cellStyle name="Обычный 5 3" xfId="58"/>
    <cellStyle name="Обычный 5 3 2" xfId="59"/>
    <cellStyle name="Обычный 6" xfId="60"/>
    <cellStyle name="Обычный 7" xfId="61"/>
    <cellStyle name="Обычный 7 2" xfId="62"/>
    <cellStyle name="Обычный 8" xfId="63"/>
    <cellStyle name="Обычный 8 2" xfId="64"/>
    <cellStyle name="Обычный 8 2 2" xfId="65"/>
    <cellStyle name="Обычный 8 2 2 2" xfId="66"/>
    <cellStyle name="Обычный 8 2 2 2 2" xfId="67"/>
    <cellStyle name="Обычный 8 2 2 2 2 2" xfId="68"/>
    <cellStyle name="Обычный 8 2 2 2 3" xfId="69"/>
    <cellStyle name="Обычный 8 2 2 3" xfId="70"/>
    <cellStyle name="Обычный 8 2 2 3 2" xfId="71"/>
    <cellStyle name="Обычный 8 2 2 3 2 2" xfId="72"/>
    <cellStyle name="Обычный 8 2 2 3 2 2 2" xfId="73"/>
    <cellStyle name="Обычный 8 2 2 3 2 2 2 2" xfId="74"/>
    <cellStyle name="Обычный 8 2 2 3 2 2 2 2 2" xfId="75"/>
    <cellStyle name="Обычный 8 2 2 3 2 2 2 2 2 2" xfId="76"/>
    <cellStyle name="Обычный 8 2 2 3 2 2 2 2 3" xfId="77"/>
    <cellStyle name="Обычный 8 2 2 3 2 2 2 2 3 2" xfId="78"/>
    <cellStyle name="Обычный 8 2 2 3 2 2 2 2 3 2 2" xfId="79"/>
    <cellStyle name="Обычный 8 2 2 3 2 2 2 2 3 2 3" xfId="80"/>
    <cellStyle name="Обычный 8 2 2 3 2 2 2 2 3 3" xfId="81"/>
    <cellStyle name="Обычный 8 2 2 3 2 2 2 2 4" xfId="82"/>
    <cellStyle name="Обычный 8 2 2 3 2 2 2 3" xfId="83"/>
    <cellStyle name="Обычный 8 2 2 3 2 2 2 3 2" xfId="84"/>
    <cellStyle name="Обычный 8 2 2 3 2 2 2 3 2 2" xfId="85"/>
    <cellStyle name="Обычный 8 2 2 3 2 2 2 3 3" xfId="86"/>
    <cellStyle name="Обычный 8 2 2 3 2 2 2 3 3 2" xfId="87"/>
    <cellStyle name="Обычный 8 2 2 3 2 2 2 4" xfId="88"/>
    <cellStyle name="Обычный 8 2 2 3 2 2 3" xfId="89"/>
    <cellStyle name="Обычный 8 2 2 3 2 3" xfId="90"/>
    <cellStyle name="Обычный 8 2 2 3 3" xfId="91"/>
    <cellStyle name="Обычный 8 2 2 4" xfId="92"/>
    <cellStyle name="Обычный 8 2 2 4 2" xfId="93"/>
    <cellStyle name="Обычный 8 2 2 4 2 2" xfId="94"/>
    <cellStyle name="Обычный 8 2 2 4 3" xfId="95"/>
    <cellStyle name="Обычный 8 2 2 5" xfId="96"/>
    <cellStyle name="Обычный 8 2 3" xfId="97"/>
    <cellStyle name="Обычный 8 3" xfId="98"/>
    <cellStyle name="Обычный 8 3 2" xfId="99"/>
    <cellStyle name="Обычный 8 3 2 2" xfId="100"/>
    <cellStyle name="Обычный 8 3 2 2 2" xfId="101"/>
    <cellStyle name="Обычный 8 3 2 2 3" xfId="102"/>
    <cellStyle name="Обычный 8 4" xfId="103"/>
    <cellStyle name="Обычный 8 4 2" xfId="104"/>
    <cellStyle name="Обычный 8 4 2 2" xfId="105"/>
    <cellStyle name="Обычный 8 4 2 2 2" xfId="106"/>
    <cellStyle name="Обычный 8 4 2 2 3" xfId="107"/>
    <cellStyle name="Обычный 8 4 2 2 4" xfId="108"/>
    <cellStyle name="Обычный 8 4 2 2 5" xfId="109"/>
    <cellStyle name="Обычный 8 5" xfId="110"/>
    <cellStyle name="Обычный 8 5 2" xfId="111"/>
    <cellStyle name="Обычный 8 6" xfId="112"/>
    <cellStyle name="Обычный 8 6 2" xfId="113"/>
    <cellStyle name="Обычный 8 6 2 2" xfId="114"/>
    <cellStyle name="Обычный 8 6 3" xfId="115"/>
    <cellStyle name="Обычный 8 7" xfId="116"/>
    <cellStyle name="Обычный 8 7 2" xfId="117"/>
    <cellStyle name="Обычный 8 7 2 2" xfId="118"/>
    <cellStyle name="Обычный 9" xfId="119"/>
    <cellStyle name="Обычный 9 2" xfId="120"/>
    <cellStyle name="Процентный 2" xfId="121"/>
    <cellStyle name="Титул" xfId="122"/>
    <cellStyle name="Финансовый 2" xfId="123"/>
    <cellStyle name="Финансовый 3" xfId="124"/>
    <cellStyle name="Џђћ–…ќ’ќ›‰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F23" activeCellId="0" sqref="F23"/>
    </sheetView>
  </sheetViews>
  <sheetFormatPr defaultRowHeight="12.75"/>
  <cols>
    <col customWidth="1" min="1" max="1" style="1" width="10.85546875"/>
    <col customWidth="1" min="2" max="2" style="2" width="39.5703125"/>
    <col customWidth="1" min="3" max="3" style="3" width="43.7109375"/>
  </cols>
  <sheetData>
    <row r="1" ht="44.25" customHeight="1">
      <c r="A1" s="4" t="s">
        <v>0</v>
      </c>
      <c r="B1" s="4"/>
      <c r="C1" s="4"/>
    </row>
    <row r="2" ht="58.5" customHeight="1">
      <c r="A2" s="5" t="s">
        <v>1</v>
      </c>
      <c r="B2" s="5"/>
      <c r="C2" s="5"/>
    </row>
    <row r="4" ht="45">
      <c r="A4" s="6" t="s">
        <v>2</v>
      </c>
      <c r="B4" s="7" t="s">
        <v>3</v>
      </c>
      <c r="C4" s="7" t="s">
        <v>4</v>
      </c>
    </row>
    <row r="5" ht="21.949999999999999" customHeight="1">
      <c r="A5" s="8" t="s">
        <v>5</v>
      </c>
      <c r="B5" s="9"/>
      <c r="C5" s="10"/>
    </row>
    <row r="6" ht="20.100000000000001" customHeight="1">
      <c r="A6" s="11" t="s">
        <v>6</v>
      </c>
      <c r="B6" s="12" t="s">
        <v>7</v>
      </c>
      <c r="C6" s="13">
        <v>100</v>
      </c>
    </row>
    <row r="7" ht="20.100000000000001" customHeight="1">
      <c r="A7" s="11" t="s">
        <v>6</v>
      </c>
      <c r="B7" s="12" t="s">
        <v>8</v>
      </c>
      <c r="C7" s="13">
        <v>100</v>
      </c>
    </row>
    <row r="8" ht="20.100000000000001" customHeight="1">
      <c r="A8" s="11" t="s">
        <v>6</v>
      </c>
      <c r="B8" s="12" t="s">
        <v>9</v>
      </c>
      <c r="C8" s="13">
        <v>100</v>
      </c>
    </row>
    <row r="9" ht="20.100000000000001" customHeight="1">
      <c r="A9" s="11" t="s">
        <v>6</v>
      </c>
      <c r="B9" s="12" t="s">
        <v>10</v>
      </c>
      <c r="C9" s="13">
        <v>100</v>
      </c>
    </row>
    <row r="10" ht="20.100000000000001" customHeight="1">
      <c r="A10" s="11" t="s">
        <v>6</v>
      </c>
      <c r="B10" s="12" t="s">
        <v>11</v>
      </c>
      <c r="C10" s="13">
        <v>100</v>
      </c>
    </row>
    <row r="11" ht="20.100000000000001" customHeight="1">
      <c r="A11" s="11" t="s">
        <v>6</v>
      </c>
      <c r="B11" s="12" t="s">
        <v>12</v>
      </c>
      <c r="C11" s="13">
        <v>100</v>
      </c>
    </row>
    <row r="12" ht="20.100000000000001" customHeight="1">
      <c r="A12" s="11" t="s">
        <v>6</v>
      </c>
      <c r="B12" s="14" t="s">
        <v>13</v>
      </c>
      <c r="C12" s="13">
        <v>100</v>
      </c>
    </row>
    <row r="13" ht="20.100000000000001" customHeight="1">
      <c r="A13" s="11" t="s">
        <v>6</v>
      </c>
      <c r="B13" s="14" t="s">
        <v>14</v>
      </c>
      <c r="C13" s="13">
        <v>100</v>
      </c>
    </row>
    <row r="14" ht="20.100000000000001" customHeight="1">
      <c r="A14" s="11" t="s">
        <v>15</v>
      </c>
      <c r="B14" s="12" t="s">
        <v>16</v>
      </c>
      <c r="C14" s="13">
        <f>123/125*100</f>
        <v>98.400000000000006</v>
      </c>
    </row>
    <row r="15" ht="20.100000000000001" customHeight="1">
      <c r="A15" s="11" t="s">
        <v>15</v>
      </c>
      <c r="B15" s="12" t="s">
        <v>17</v>
      </c>
      <c r="C15" s="13">
        <f>123/125*100</f>
        <v>98.400000000000006</v>
      </c>
    </row>
    <row r="16" ht="20.100000000000001" customHeight="1">
      <c r="A16" s="11" t="s">
        <v>15</v>
      </c>
      <c r="B16" s="12" t="s">
        <v>18</v>
      </c>
      <c r="C16" s="13">
        <f>123/125*100</f>
        <v>98.400000000000006</v>
      </c>
    </row>
    <row r="17" ht="20.100000000000001" customHeight="1">
      <c r="A17" s="11" t="s">
        <v>15</v>
      </c>
      <c r="B17" s="12" t="s">
        <v>19</v>
      </c>
      <c r="C17" s="13">
        <f>123/125*100</f>
        <v>98.400000000000006</v>
      </c>
    </row>
    <row r="18" ht="20.100000000000001" customHeight="1">
      <c r="A18" s="11" t="s">
        <v>20</v>
      </c>
      <c r="B18" s="12" t="s">
        <v>21</v>
      </c>
      <c r="C18" s="13">
        <f>121/125*100</f>
        <v>96.799999999999997</v>
      </c>
    </row>
    <row r="19" ht="20.100000000000001" customHeight="1">
      <c r="A19" s="11" t="s">
        <v>20</v>
      </c>
      <c r="B19" s="12" t="s">
        <v>22</v>
      </c>
      <c r="C19" s="13">
        <f>121/125*100</f>
        <v>96.799999999999997</v>
      </c>
    </row>
    <row r="20" ht="20.100000000000001" customHeight="1">
      <c r="A20" s="15" t="s">
        <v>23</v>
      </c>
      <c r="B20" s="12" t="s">
        <v>24</v>
      </c>
      <c r="C20" s="13">
        <f>118/125*100</f>
        <v>94.399999999999991</v>
      </c>
    </row>
    <row r="21" ht="20.100000000000001" customHeight="1">
      <c r="A21" s="11" t="s">
        <v>23</v>
      </c>
      <c r="B21" s="14" t="s">
        <v>25</v>
      </c>
      <c r="C21" s="13">
        <f>118/125*100</f>
        <v>94.399999999999991</v>
      </c>
    </row>
    <row r="22" ht="20.100000000000001" customHeight="1">
      <c r="A22" s="11" t="s">
        <v>23</v>
      </c>
      <c r="B22" s="12" t="s">
        <v>26</v>
      </c>
      <c r="C22" s="13">
        <f>118/125*100</f>
        <v>94.399999999999991</v>
      </c>
    </row>
    <row r="23" ht="20.100000000000001" customHeight="1">
      <c r="A23" s="11" t="s">
        <v>23</v>
      </c>
      <c r="B23" s="12" t="s">
        <v>27</v>
      </c>
      <c r="C23" s="13">
        <f>118/125*100</f>
        <v>94.399999999999991</v>
      </c>
    </row>
    <row r="24" ht="20.100000000000001" customHeight="1">
      <c r="A24" s="11" t="s">
        <v>28</v>
      </c>
      <c r="B24" s="12" t="s">
        <v>29</v>
      </c>
      <c r="C24" s="13">
        <f>116/125*100</f>
        <v>92.800000000000011</v>
      </c>
    </row>
    <row r="25" ht="20.100000000000001" customHeight="1">
      <c r="A25" s="11" t="s">
        <v>28</v>
      </c>
      <c r="B25" s="12" t="s">
        <v>30</v>
      </c>
      <c r="C25" s="13">
        <f>116/125*100</f>
        <v>92.800000000000011</v>
      </c>
    </row>
    <row r="26" ht="21.949999999999999" customHeight="1"/>
  </sheetData>
  <mergeCells count="3">
    <mergeCell ref="A1:C1"/>
    <mergeCell ref="A2:C2"/>
    <mergeCell ref="A5:C5"/>
  </mergeCells>
  <printOptions headings="0" gridLines="0"/>
  <pageMargins left="0.51181102362204722" right="0.51181102362204722" top="0.74803149606299213" bottom="0.74803149606299213" header="0.31496062992125984" footer="0.31496062992125984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Р7-Офис/7.4.0.351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Баева Ольга Николаевна (bon)</dc:creator>
  <cp:revision>4</cp:revision>
  <dcterms:created xsi:type="dcterms:W3CDTF">2024-01-24T03:01:52Z</dcterms:created>
  <dcterms:modified xsi:type="dcterms:W3CDTF">2026-01-21T09:57:54Z</dcterms:modified>
</cp:coreProperties>
</file>